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4995" windowWidth="13905" windowHeight="11520" activeTab="5"/>
  </bookViews>
  <sheets>
    <sheet name="weapons" sheetId="1" r:id="rId1"/>
    <sheet name="P.B.L.R" sheetId="2" r:id="rId2"/>
    <sheet name="R.C.R.R" sheetId="3" r:id="rId3"/>
    <sheet name="M.L.R." sheetId="4" r:id="rId4"/>
    <sheet name="S.S.R." sheetId="5" r:id="rId5"/>
    <sheet name="speed" sheetId="6" r:id="rId6"/>
  </sheets>
  <definedNames/>
  <calcPr fullCalcOnLoad="1"/>
</workbook>
</file>

<file path=xl/sharedStrings.xml><?xml version="1.0" encoding="utf-8"?>
<sst xmlns="http://schemas.openxmlformats.org/spreadsheetml/2006/main" count="162" uniqueCount="112">
  <si>
    <t xml:space="preserve">WEAPONS  -3xLA RIFLE </t>
  </si>
  <si>
    <t>1. place</t>
  </si>
  <si>
    <t>2. place</t>
  </si>
  <si>
    <t>3. place</t>
  </si>
  <si>
    <t>Tom Prox</t>
  </si>
  <si>
    <t>Äxel</t>
  </si>
  <si>
    <t>10,73 sec.</t>
  </si>
  <si>
    <t>Ace Curly</t>
  </si>
  <si>
    <t>Gastly</t>
  </si>
  <si>
    <t>Mr. Hungry</t>
  </si>
  <si>
    <t>10,89 sec.</t>
  </si>
  <si>
    <t>Gatling</t>
  </si>
  <si>
    <t>Mnich</t>
  </si>
  <si>
    <t>Chico</t>
  </si>
  <si>
    <t>11,46 sec.</t>
  </si>
  <si>
    <t>PERCUSSION BREECH  LOADING RIFLE</t>
  </si>
  <si>
    <t>Don Muerto</t>
  </si>
  <si>
    <t>Colonel</t>
  </si>
  <si>
    <t>Šotek</t>
  </si>
  <si>
    <t>2. místo</t>
  </si>
  <si>
    <t>3. místo</t>
  </si>
  <si>
    <t>1. místo</t>
  </si>
  <si>
    <t>BODY</t>
  </si>
  <si>
    <t>RIFLES` CELIBER  REPEATIONG  RIFLE</t>
  </si>
  <si>
    <t>Buky</t>
  </si>
  <si>
    <t>Mr. Penny</t>
  </si>
  <si>
    <t>Dědek Dave</t>
  </si>
  <si>
    <t>Nashville Frank</t>
  </si>
  <si>
    <t>Cowboy Bashi</t>
  </si>
  <si>
    <t>John Soldierboy Hancock</t>
  </si>
  <si>
    <t>Místo</t>
  </si>
  <si>
    <t>LA, puškový náboj</t>
  </si>
  <si>
    <t>MUZZLE LOADING  RIFLE</t>
  </si>
  <si>
    <t>Perkusní předovka</t>
  </si>
  <si>
    <t>Cowboy</t>
  </si>
  <si>
    <t>Wrangler</t>
  </si>
  <si>
    <t>Dedo</t>
  </si>
  <si>
    <t>49er`</t>
  </si>
  <si>
    <t>Frontier C</t>
  </si>
  <si>
    <t>Gunfighter</t>
  </si>
  <si>
    <t>Classic C</t>
  </si>
  <si>
    <t>Big Bizon</t>
  </si>
  <si>
    <t>Vic Quazzem</t>
  </si>
  <si>
    <t>Greenhorn</t>
  </si>
  <si>
    <t>Jan K.</t>
  </si>
  <si>
    <t>Spitty</t>
  </si>
  <si>
    <t>Holling</t>
  </si>
  <si>
    <t>Kid</t>
  </si>
  <si>
    <t>Senior</t>
  </si>
  <si>
    <t>Gába J.</t>
  </si>
  <si>
    <t>Elise Horn</t>
  </si>
  <si>
    <t>Gray Bison</t>
  </si>
  <si>
    <t>Mr.Hungry</t>
  </si>
  <si>
    <t>Guru</t>
  </si>
  <si>
    <t>Barbaric Drake</t>
  </si>
  <si>
    <t>Rambling Beard</t>
  </si>
  <si>
    <t>Silver Senior</t>
  </si>
  <si>
    <t>Bounty Hunter</t>
  </si>
  <si>
    <t>Wild Charlie</t>
  </si>
  <si>
    <t>Karlos Gaucos</t>
  </si>
  <si>
    <t>Snowshoe Thomson</t>
  </si>
  <si>
    <t>Old Pit</t>
  </si>
  <si>
    <t>Frontiersman</t>
  </si>
  <si>
    <t>Homer</t>
  </si>
  <si>
    <t>Old Turkey</t>
  </si>
  <si>
    <t>Pumpkin</t>
  </si>
  <si>
    <t>Zubák</t>
  </si>
  <si>
    <t>Sliky Bone</t>
  </si>
  <si>
    <t>Richard S.</t>
  </si>
  <si>
    <t>Saguaro Mike</t>
  </si>
  <si>
    <t>Lohg John</t>
  </si>
  <si>
    <t>Wildcat Ernie</t>
  </si>
  <si>
    <t>Horn Beetle</t>
  </si>
  <si>
    <t>Česal</t>
  </si>
  <si>
    <t>Klimeš</t>
  </si>
  <si>
    <t>Voříšek</t>
  </si>
  <si>
    <t>Old Picker</t>
  </si>
  <si>
    <t>Dak</t>
  </si>
  <si>
    <t>Shortleg</t>
  </si>
  <si>
    <t>2*10</t>
  </si>
  <si>
    <t>3*10</t>
  </si>
  <si>
    <t>Tatarkovič</t>
  </si>
  <si>
    <t>SINGLE SHOT  RIFLE</t>
  </si>
  <si>
    <t>Nábojová zadovka</t>
  </si>
  <si>
    <t>Heck the Gunhand</t>
  </si>
  <si>
    <t>Lyoner Dundee</t>
  </si>
  <si>
    <t>Westphalian Phil</t>
  </si>
  <si>
    <t>3,18 sec.</t>
  </si>
  <si>
    <t>3,79 sec.</t>
  </si>
  <si>
    <t>3,81 sec.</t>
  </si>
  <si>
    <t>Rychlý revolver</t>
  </si>
  <si>
    <t>4,87 sec.</t>
  </si>
  <si>
    <t>5,47 sec</t>
  </si>
  <si>
    <t>5,56 sec.</t>
  </si>
  <si>
    <t>Rychlá brokovnice</t>
  </si>
  <si>
    <t>Captain Wildbeard</t>
  </si>
  <si>
    <t>9,05 sec.</t>
  </si>
  <si>
    <t>9,88 sec.</t>
  </si>
  <si>
    <t>10,90 sec.</t>
  </si>
  <si>
    <t>Rychlý Lightning</t>
  </si>
  <si>
    <t>Thunderman</t>
  </si>
  <si>
    <t>SPEED RIFLE</t>
  </si>
  <si>
    <t>SPEED PISTOL</t>
  </si>
  <si>
    <t>SPEED SHOTGUN</t>
  </si>
  <si>
    <t>SPEED LIGHTNING</t>
  </si>
  <si>
    <t>4,77 sec.</t>
  </si>
  <si>
    <t>5,21 sec</t>
  </si>
  <si>
    <t>5,63 sec</t>
  </si>
  <si>
    <t>Shotgun George</t>
  </si>
  <si>
    <t>Perkusní zadovka</t>
  </si>
  <si>
    <t>Blondy</t>
  </si>
  <si>
    <t>Rychlá puška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</si>
</sst>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8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10"/>
      <color indexed="10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Fill="1" applyBorder="1" applyAlignment="1">
      <alignment wrapText="1"/>
    </xf>
    <xf numFmtId="0" fontId="2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 horizontal="center"/>
    </xf>
    <xf numFmtId="0" fontId="8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8" fillId="2" borderId="2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2" xfId="0" applyFont="1" applyFill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3" fillId="3" borderId="5" xfId="0" applyFont="1" applyFill="1" applyBorder="1" applyAlignment="1">
      <alignment/>
    </xf>
    <xf numFmtId="0" fontId="8" fillId="0" borderId="3" xfId="0" applyFont="1" applyBorder="1" applyAlignment="1">
      <alignment horizontal="center" vertical="center"/>
    </xf>
    <xf numFmtId="0" fontId="3" fillId="4" borderId="2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2" fillId="5" borderId="2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2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7" fillId="0" borderId="0" xfId="0" applyFont="1" applyAlignment="1">
      <alignment/>
    </xf>
    <xf numFmtId="0" fontId="0" fillId="2" borderId="0" xfId="0" applyFill="1" applyAlignment="1">
      <alignment/>
    </xf>
    <xf numFmtId="0" fontId="10" fillId="6" borderId="0" xfId="0" applyFont="1" applyFill="1" applyAlignment="1">
      <alignment/>
    </xf>
    <xf numFmtId="0" fontId="0" fillId="7" borderId="0" xfId="0" applyFill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14" fontId="0" fillId="0" borderId="0" xfId="0" applyNumberFormat="1" applyAlignment="1">
      <alignment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3" fillId="3" borderId="16" xfId="0" applyFont="1" applyFill="1" applyBorder="1" applyAlignment="1">
      <alignment/>
    </xf>
    <xf numFmtId="0" fontId="3" fillId="3" borderId="18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8"/>
  <sheetViews>
    <sheetView workbookViewId="0" topLeftCell="A1">
      <selection activeCell="D29" sqref="D29"/>
    </sheetView>
  </sheetViews>
  <sheetFormatPr defaultColWidth="9.140625" defaultRowHeight="12.75"/>
  <cols>
    <col min="2" max="2" width="12.140625" style="0" customWidth="1"/>
    <col min="3" max="3" width="5.140625" style="0" customWidth="1"/>
    <col min="5" max="5" width="30.00390625" style="0" customWidth="1"/>
  </cols>
  <sheetData>
    <row r="2" ht="13.5" thickBot="1"/>
    <row r="3" spans="2:8" ht="12.75">
      <c r="B3" s="48" t="s">
        <v>0</v>
      </c>
      <c r="C3" s="49"/>
      <c r="D3" s="49"/>
      <c r="E3" s="49"/>
      <c r="F3" s="49"/>
      <c r="G3" s="49"/>
      <c r="H3" s="50"/>
    </row>
    <row r="4" spans="2:8" ht="13.5" thickBot="1">
      <c r="B4" s="51"/>
      <c r="C4" s="52"/>
      <c r="D4" s="52"/>
      <c r="E4" s="52"/>
      <c r="F4" s="52"/>
      <c r="G4" s="52"/>
      <c r="H4" s="53"/>
    </row>
    <row r="6" ht="12.75" customHeight="1" thickBot="1"/>
    <row r="7" spans="2:8" ht="21" customHeight="1" thickBot="1">
      <c r="B7" s="9" t="s">
        <v>1</v>
      </c>
      <c r="D7" s="45">
        <v>140</v>
      </c>
      <c r="E7" s="46" t="s">
        <v>108</v>
      </c>
      <c r="G7" s="54" t="s">
        <v>6</v>
      </c>
      <c r="H7" s="55"/>
    </row>
    <row r="8" spans="2:8" ht="12" customHeight="1">
      <c r="B8" s="10"/>
      <c r="D8" s="6"/>
      <c r="E8" s="2"/>
      <c r="G8" s="56"/>
      <c r="H8" s="57"/>
    </row>
    <row r="9" spans="2:8" ht="20.25">
      <c r="B9" s="10"/>
      <c r="D9" s="5">
        <v>124</v>
      </c>
      <c r="E9" s="1" t="s">
        <v>4</v>
      </c>
      <c r="G9" s="56"/>
      <c r="H9" s="57"/>
    </row>
    <row r="10" spans="2:8" ht="11.25" customHeight="1">
      <c r="B10" s="10"/>
      <c r="D10" s="6"/>
      <c r="E10" s="2"/>
      <c r="G10" s="56"/>
      <c r="H10" s="57"/>
    </row>
    <row r="11" spans="2:8" ht="21" thickBot="1">
      <c r="B11" s="10"/>
      <c r="D11" s="5">
        <v>162</v>
      </c>
      <c r="E11" s="1" t="s">
        <v>5</v>
      </c>
      <c r="G11" s="58"/>
      <c r="H11" s="59"/>
    </row>
    <row r="12" spans="2:5" ht="20.25">
      <c r="B12" s="10"/>
      <c r="D12" s="6"/>
      <c r="E12" s="2"/>
    </row>
    <row r="13" spans="2:5" ht="21" thickBot="1">
      <c r="B13" s="10"/>
      <c r="D13" s="6"/>
      <c r="E13" s="2"/>
    </row>
    <row r="14" spans="2:8" ht="21" thickBot="1">
      <c r="B14" s="9" t="s">
        <v>2</v>
      </c>
      <c r="D14" s="5">
        <v>23</v>
      </c>
      <c r="E14" s="1" t="s">
        <v>7</v>
      </c>
      <c r="G14" s="60" t="s">
        <v>10</v>
      </c>
      <c r="H14" s="61"/>
    </row>
    <row r="15" spans="2:8" ht="10.5" customHeight="1">
      <c r="B15" s="10"/>
      <c r="D15" s="6"/>
      <c r="E15" s="2"/>
      <c r="G15" s="62"/>
      <c r="H15" s="63"/>
    </row>
    <row r="16" spans="2:8" ht="20.25">
      <c r="B16" s="10"/>
      <c r="D16" s="5">
        <v>80</v>
      </c>
      <c r="E16" s="1" t="s">
        <v>8</v>
      </c>
      <c r="G16" s="62"/>
      <c r="H16" s="63"/>
    </row>
    <row r="17" spans="2:8" ht="9" customHeight="1">
      <c r="B17" s="10"/>
      <c r="D17" s="6"/>
      <c r="E17" s="2"/>
      <c r="G17" s="62"/>
      <c r="H17" s="63"/>
    </row>
    <row r="18" spans="2:8" ht="21" thickBot="1">
      <c r="B18" s="10"/>
      <c r="D18" s="7">
        <v>45</v>
      </c>
      <c r="E18" s="3" t="s">
        <v>9</v>
      </c>
      <c r="G18" s="64"/>
      <c r="H18" s="65"/>
    </row>
    <row r="19" spans="2:5" ht="20.25">
      <c r="B19" s="10"/>
      <c r="D19" s="6"/>
      <c r="E19" s="2"/>
    </row>
    <row r="20" spans="2:5" ht="21" thickBot="1">
      <c r="B20" s="10"/>
      <c r="D20" s="6"/>
      <c r="E20" s="2"/>
    </row>
    <row r="21" spans="2:8" ht="21" thickBot="1">
      <c r="B21" s="9" t="s">
        <v>3</v>
      </c>
      <c r="D21" s="5">
        <v>31</v>
      </c>
      <c r="E21" s="1" t="s">
        <v>11</v>
      </c>
      <c r="G21" s="66" t="s">
        <v>14</v>
      </c>
      <c r="H21" s="67"/>
    </row>
    <row r="22" spans="4:8" ht="12" customHeight="1">
      <c r="D22" s="6"/>
      <c r="E22" s="2"/>
      <c r="G22" s="68"/>
      <c r="H22" s="69"/>
    </row>
    <row r="23" spans="4:8" ht="20.25">
      <c r="D23" s="5">
        <v>74</v>
      </c>
      <c r="E23" s="1" t="s">
        <v>12</v>
      </c>
      <c r="G23" s="68"/>
      <c r="H23" s="69"/>
    </row>
    <row r="24" spans="4:8" ht="10.5" customHeight="1">
      <c r="D24" s="6"/>
      <c r="E24" s="2"/>
      <c r="G24" s="68"/>
      <c r="H24" s="69"/>
    </row>
    <row r="25" spans="4:8" ht="21" thickBot="1">
      <c r="D25" s="8">
        <v>47</v>
      </c>
      <c r="E25" s="4" t="s">
        <v>13</v>
      </c>
      <c r="G25" s="70"/>
      <c r="H25" s="71"/>
    </row>
    <row r="28" ht="12.75">
      <c r="D28" s="47">
        <v>40002</v>
      </c>
    </row>
  </sheetData>
  <mergeCells count="4">
    <mergeCell ref="B3:H4"/>
    <mergeCell ref="G7:H11"/>
    <mergeCell ref="G14:H18"/>
    <mergeCell ref="G21:H2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13"/>
  <sheetViews>
    <sheetView workbookViewId="0" topLeftCell="A1">
      <selection activeCell="E13" sqref="E13"/>
    </sheetView>
  </sheetViews>
  <sheetFormatPr defaultColWidth="9.140625" defaultRowHeight="12.75"/>
  <cols>
    <col min="9" max="9" width="10.421875" style="0" customWidth="1"/>
  </cols>
  <sheetData>
    <row r="1" ht="13.5" thickBot="1"/>
    <row r="2" spans="2:14" ht="23.25">
      <c r="B2" s="20"/>
      <c r="C2" s="21"/>
      <c r="D2" s="21"/>
      <c r="E2" s="74" t="s">
        <v>15</v>
      </c>
      <c r="F2" s="75"/>
      <c r="G2" s="75"/>
      <c r="H2" s="75"/>
      <c r="I2" s="75"/>
      <c r="J2" s="75"/>
      <c r="K2" s="76"/>
      <c r="L2" s="21"/>
      <c r="M2" s="21"/>
      <c r="N2" s="21"/>
    </row>
    <row r="3" spans="2:14" ht="21" customHeight="1" thickBot="1">
      <c r="B3" s="21"/>
      <c r="C3" s="21"/>
      <c r="D3" s="21"/>
      <c r="E3" s="77"/>
      <c r="F3" s="78"/>
      <c r="G3" s="78"/>
      <c r="H3" s="78"/>
      <c r="I3" s="78"/>
      <c r="J3" s="78"/>
      <c r="K3" s="79"/>
      <c r="L3" s="21"/>
      <c r="M3" s="21"/>
      <c r="N3" s="21"/>
    </row>
    <row r="4" spans="6:10" ht="12.75">
      <c r="F4" s="80" t="s">
        <v>109</v>
      </c>
      <c r="G4" s="80"/>
      <c r="H4" s="80"/>
      <c r="I4" s="80"/>
      <c r="J4" s="80"/>
    </row>
    <row r="5" spans="6:11" ht="12.75">
      <c r="F5" s="81"/>
      <c r="G5" s="81"/>
      <c r="H5" s="81"/>
      <c r="I5" s="81"/>
      <c r="J5" s="81"/>
      <c r="K5" s="12" t="s">
        <v>22</v>
      </c>
    </row>
    <row r="6" spans="5:11" ht="15.75">
      <c r="E6" s="17" t="s">
        <v>21</v>
      </c>
      <c r="F6" s="18"/>
      <c r="G6" s="17">
        <v>55</v>
      </c>
      <c r="H6" s="72" t="s">
        <v>16</v>
      </c>
      <c r="I6" s="73"/>
      <c r="J6" s="18"/>
      <c r="K6" s="19">
        <v>30</v>
      </c>
    </row>
    <row r="7" spans="5:11" ht="15.75">
      <c r="E7" s="14"/>
      <c r="G7" s="15"/>
      <c r="H7" s="11"/>
      <c r="I7" s="11"/>
      <c r="J7" s="11"/>
      <c r="K7" s="13"/>
    </row>
    <row r="8" spans="5:11" ht="15.75">
      <c r="E8" s="17" t="s">
        <v>19</v>
      </c>
      <c r="F8" s="18"/>
      <c r="G8" s="17">
        <v>29</v>
      </c>
      <c r="H8" s="72" t="s">
        <v>17</v>
      </c>
      <c r="I8" s="73"/>
      <c r="J8" s="18"/>
      <c r="K8" s="19">
        <v>28</v>
      </c>
    </row>
    <row r="9" spans="5:11" ht="15.75">
      <c r="E9" s="14"/>
      <c r="G9" s="15"/>
      <c r="H9" s="16"/>
      <c r="I9" s="16"/>
      <c r="J9" s="11"/>
      <c r="K9" s="13"/>
    </row>
    <row r="10" spans="5:11" ht="15.75">
      <c r="E10" s="17" t="s">
        <v>20</v>
      </c>
      <c r="F10" s="18"/>
      <c r="G10" s="17">
        <v>73</v>
      </c>
      <c r="H10" s="72" t="s">
        <v>18</v>
      </c>
      <c r="I10" s="73"/>
      <c r="J10" s="18"/>
      <c r="K10" s="19">
        <v>18</v>
      </c>
    </row>
    <row r="13" ht="12.75">
      <c r="E13" s="47">
        <v>40002</v>
      </c>
    </row>
  </sheetData>
  <mergeCells count="5">
    <mergeCell ref="H8:I8"/>
    <mergeCell ref="H10:I10"/>
    <mergeCell ref="H6:I6"/>
    <mergeCell ref="E2:K3"/>
    <mergeCell ref="F4:J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K19"/>
  <sheetViews>
    <sheetView workbookViewId="0" topLeftCell="B1">
      <selection activeCell="F29" sqref="F29"/>
    </sheetView>
  </sheetViews>
  <sheetFormatPr defaultColWidth="9.140625" defaultRowHeight="12.75"/>
  <cols>
    <col min="8" max="8" width="26.421875" style="0" customWidth="1"/>
  </cols>
  <sheetData>
    <row r="1" ht="13.5" thickBot="1"/>
    <row r="2" spans="3:11" ht="12.75">
      <c r="C2" s="82" t="s">
        <v>23</v>
      </c>
      <c r="D2" s="83"/>
      <c r="E2" s="83"/>
      <c r="F2" s="83"/>
      <c r="G2" s="83"/>
      <c r="H2" s="83"/>
      <c r="I2" s="83"/>
      <c r="J2" s="83"/>
      <c r="K2" s="84"/>
    </row>
    <row r="3" spans="3:11" ht="13.5" thickBot="1">
      <c r="C3" s="85"/>
      <c r="D3" s="86"/>
      <c r="E3" s="86"/>
      <c r="F3" s="86"/>
      <c r="G3" s="86"/>
      <c r="H3" s="86"/>
      <c r="I3" s="86"/>
      <c r="J3" s="86"/>
      <c r="K3" s="87"/>
    </row>
    <row r="4" spans="5:9" ht="12.75">
      <c r="E4" s="88" t="s">
        <v>31</v>
      </c>
      <c r="F4" s="89"/>
      <c r="G4" s="89"/>
      <c r="H4" s="89"/>
      <c r="I4" s="90"/>
    </row>
    <row r="5" spans="5:9" ht="13.5" thickBot="1">
      <c r="E5" s="91"/>
      <c r="F5" s="92"/>
      <c r="G5" s="92"/>
      <c r="H5" s="92"/>
      <c r="I5" s="93"/>
    </row>
    <row r="7" spans="4:9" ht="29.25" customHeight="1">
      <c r="D7" s="3" t="s">
        <v>30</v>
      </c>
      <c r="I7" s="24" t="s">
        <v>22</v>
      </c>
    </row>
    <row r="8" spans="4:9" ht="30" customHeight="1">
      <c r="D8" s="23">
        <v>1</v>
      </c>
      <c r="E8" s="22">
        <v>54</v>
      </c>
      <c r="F8" s="94" t="s">
        <v>26</v>
      </c>
      <c r="G8" s="95"/>
      <c r="H8" s="96"/>
      <c r="I8" s="22">
        <v>81</v>
      </c>
    </row>
    <row r="9" spans="4:9" ht="30" customHeight="1">
      <c r="D9" s="23">
        <v>2</v>
      </c>
      <c r="E9" s="22">
        <v>74</v>
      </c>
      <c r="F9" s="94" t="s">
        <v>12</v>
      </c>
      <c r="G9" s="95"/>
      <c r="H9" s="96"/>
      <c r="I9" s="22">
        <v>78</v>
      </c>
    </row>
    <row r="10" spans="4:9" ht="30" customHeight="1">
      <c r="D10" s="23">
        <v>3</v>
      </c>
      <c r="E10" s="22">
        <v>223</v>
      </c>
      <c r="F10" s="94" t="s">
        <v>27</v>
      </c>
      <c r="G10" s="95"/>
      <c r="H10" s="96"/>
      <c r="I10" s="22">
        <v>78</v>
      </c>
    </row>
    <row r="11" spans="4:9" ht="30" customHeight="1">
      <c r="D11" s="23">
        <v>4</v>
      </c>
      <c r="E11" s="22">
        <v>47</v>
      </c>
      <c r="F11" s="94" t="s">
        <v>13</v>
      </c>
      <c r="G11" s="95"/>
      <c r="H11" s="96"/>
      <c r="I11" s="22">
        <v>76</v>
      </c>
    </row>
    <row r="12" spans="4:9" ht="30" customHeight="1">
      <c r="D12" s="23">
        <v>5</v>
      </c>
      <c r="E12" s="22">
        <v>31</v>
      </c>
      <c r="F12" s="94" t="s">
        <v>11</v>
      </c>
      <c r="G12" s="95"/>
      <c r="H12" s="96"/>
      <c r="I12" s="22">
        <v>61</v>
      </c>
    </row>
    <row r="13" spans="4:9" ht="30" customHeight="1">
      <c r="D13" s="23">
        <v>6</v>
      </c>
      <c r="E13" s="22">
        <v>13</v>
      </c>
      <c r="F13" s="94" t="s">
        <v>24</v>
      </c>
      <c r="G13" s="95"/>
      <c r="H13" s="96"/>
      <c r="I13" s="22">
        <v>52</v>
      </c>
    </row>
    <row r="14" spans="4:9" ht="30" customHeight="1">
      <c r="D14" s="23">
        <v>7</v>
      </c>
      <c r="E14" s="22">
        <v>87</v>
      </c>
      <c r="F14" s="94" t="s">
        <v>28</v>
      </c>
      <c r="G14" s="95"/>
      <c r="H14" s="96"/>
      <c r="I14" s="22">
        <v>44</v>
      </c>
    </row>
    <row r="15" spans="4:9" ht="30" customHeight="1">
      <c r="D15" s="23">
        <v>8</v>
      </c>
      <c r="E15" s="22">
        <v>218</v>
      </c>
      <c r="F15" s="22" t="s">
        <v>29</v>
      </c>
      <c r="G15" s="22"/>
      <c r="H15" s="22"/>
      <c r="I15" s="22">
        <v>42</v>
      </c>
    </row>
    <row r="16" spans="4:9" ht="30" customHeight="1">
      <c r="D16" s="23">
        <v>9</v>
      </c>
      <c r="E16" s="22">
        <v>271</v>
      </c>
      <c r="F16" s="94" t="s">
        <v>25</v>
      </c>
      <c r="G16" s="95"/>
      <c r="H16" s="96"/>
      <c r="I16" s="22">
        <v>29</v>
      </c>
    </row>
    <row r="19" ht="12.75">
      <c r="E19" s="47">
        <v>40002</v>
      </c>
    </row>
  </sheetData>
  <mergeCells count="10">
    <mergeCell ref="F12:H12"/>
    <mergeCell ref="F13:H13"/>
    <mergeCell ref="F14:H14"/>
    <mergeCell ref="F16:H16"/>
    <mergeCell ref="C2:K3"/>
    <mergeCell ref="E4:I5"/>
    <mergeCell ref="F9:H9"/>
    <mergeCell ref="F11:H11"/>
    <mergeCell ref="F10:H10"/>
    <mergeCell ref="F8:H8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2:J28"/>
  <sheetViews>
    <sheetView workbookViewId="0" topLeftCell="A10">
      <selection activeCell="E33" sqref="E33"/>
    </sheetView>
  </sheetViews>
  <sheetFormatPr defaultColWidth="9.140625" defaultRowHeight="12.75"/>
  <cols>
    <col min="3" max="3" width="2.28125" style="0" customWidth="1"/>
    <col min="5" max="5" width="28.28125" style="0" customWidth="1"/>
    <col min="7" max="7" width="15.8515625" style="0" customWidth="1"/>
    <col min="8" max="8" width="10.140625" style="0" customWidth="1"/>
    <col min="9" max="9" width="3.00390625" style="0" customWidth="1"/>
  </cols>
  <sheetData>
    <row r="1" ht="13.5" thickBot="1"/>
    <row r="2" spans="3:9" ht="12.75">
      <c r="C2" s="97" t="s">
        <v>32</v>
      </c>
      <c r="D2" s="98"/>
      <c r="E2" s="98"/>
      <c r="F2" s="98"/>
      <c r="G2" s="98"/>
      <c r="H2" s="98"/>
      <c r="I2" s="99"/>
    </row>
    <row r="3" spans="3:9" ht="13.5" thickBot="1">
      <c r="C3" s="100"/>
      <c r="D3" s="101"/>
      <c r="E3" s="101"/>
      <c r="F3" s="101"/>
      <c r="G3" s="101"/>
      <c r="H3" s="101"/>
      <c r="I3" s="102"/>
    </row>
    <row r="4" spans="4:8" ht="12.75">
      <c r="D4" s="97" t="s">
        <v>33</v>
      </c>
      <c r="E4" s="98"/>
      <c r="F4" s="98"/>
      <c r="G4" s="98"/>
      <c r="H4" s="99"/>
    </row>
    <row r="5" spans="4:8" ht="13.5" thickBot="1">
      <c r="D5" s="100"/>
      <c r="E5" s="101"/>
      <c r="F5" s="101"/>
      <c r="G5" s="101"/>
      <c r="H5" s="102"/>
    </row>
    <row r="6" ht="39.75" customHeight="1" thickBot="1">
      <c r="H6" s="26" t="s">
        <v>22</v>
      </c>
    </row>
    <row r="7" spans="4:10" ht="23.25">
      <c r="D7" s="27">
        <v>188</v>
      </c>
      <c r="E7" s="22" t="s">
        <v>68</v>
      </c>
      <c r="F7" s="22" t="s">
        <v>37</v>
      </c>
      <c r="G7" s="22"/>
      <c r="H7" s="25">
        <v>73</v>
      </c>
      <c r="J7">
        <v>1</v>
      </c>
    </row>
    <row r="8" spans="4:10" ht="23.25">
      <c r="D8" s="27">
        <v>56</v>
      </c>
      <c r="E8" s="22" t="s">
        <v>50</v>
      </c>
      <c r="F8" s="22" t="s">
        <v>40</v>
      </c>
      <c r="G8" s="22"/>
      <c r="H8" s="22">
        <v>61</v>
      </c>
      <c r="J8">
        <f>J7+1</f>
        <v>2</v>
      </c>
    </row>
    <row r="9" spans="4:10" ht="23.25">
      <c r="D9" s="27">
        <v>258</v>
      </c>
      <c r="E9" s="22" t="s">
        <v>78</v>
      </c>
      <c r="F9" s="11"/>
      <c r="G9" s="11"/>
      <c r="H9" s="22">
        <v>59</v>
      </c>
      <c r="J9">
        <f>J8+1</f>
        <v>3</v>
      </c>
    </row>
    <row r="10" spans="4:10" ht="23.25">
      <c r="D10" s="27">
        <v>10</v>
      </c>
      <c r="E10" s="22" t="s">
        <v>64</v>
      </c>
      <c r="F10" s="22" t="s">
        <v>56</v>
      </c>
      <c r="G10" s="22"/>
      <c r="H10" s="22">
        <v>58</v>
      </c>
      <c r="J10">
        <f>J9+1</f>
        <v>4</v>
      </c>
    </row>
    <row r="11" spans="4:10" ht="23.25">
      <c r="D11" s="27">
        <v>31</v>
      </c>
      <c r="E11" s="22" t="s">
        <v>11</v>
      </c>
      <c r="F11" s="22" t="s">
        <v>35</v>
      </c>
      <c r="G11" s="22"/>
      <c r="H11" s="22">
        <v>55</v>
      </c>
      <c r="J11">
        <f>J10+1</f>
        <v>5</v>
      </c>
    </row>
    <row r="12" spans="4:10" ht="23.25">
      <c r="D12" s="27">
        <v>74</v>
      </c>
      <c r="E12" s="22" t="s">
        <v>12</v>
      </c>
      <c r="F12" s="22" t="s">
        <v>35</v>
      </c>
      <c r="G12" s="22"/>
      <c r="H12" s="22">
        <v>55</v>
      </c>
      <c r="J12">
        <f aca="true" t="shared" si="0" ref="J12:J25">J11+1</f>
        <v>6</v>
      </c>
    </row>
    <row r="13" spans="4:10" ht="23.25">
      <c r="D13" s="27">
        <v>247</v>
      </c>
      <c r="E13" s="22" t="s">
        <v>51</v>
      </c>
      <c r="F13" s="22" t="s">
        <v>37</v>
      </c>
      <c r="G13" s="22"/>
      <c r="H13" s="22">
        <v>54</v>
      </c>
      <c r="J13">
        <f t="shared" si="0"/>
        <v>7</v>
      </c>
    </row>
    <row r="14" spans="4:10" ht="23.25">
      <c r="D14" s="27">
        <v>11</v>
      </c>
      <c r="E14" s="22" t="s">
        <v>58</v>
      </c>
      <c r="F14" s="22" t="s">
        <v>48</v>
      </c>
      <c r="G14" s="22"/>
      <c r="H14" s="22">
        <v>49</v>
      </c>
      <c r="J14">
        <f t="shared" si="0"/>
        <v>8</v>
      </c>
    </row>
    <row r="15" spans="4:10" ht="23.25">
      <c r="D15" s="27">
        <v>235</v>
      </c>
      <c r="E15" s="22" t="s">
        <v>76</v>
      </c>
      <c r="F15" s="22" t="s">
        <v>62</v>
      </c>
      <c r="G15" s="22"/>
      <c r="H15" s="22">
        <v>45</v>
      </c>
      <c r="J15">
        <f t="shared" si="0"/>
        <v>9</v>
      </c>
    </row>
    <row r="16" spans="4:10" ht="23.25">
      <c r="D16" s="27">
        <v>66</v>
      </c>
      <c r="E16" s="22" t="s">
        <v>72</v>
      </c>
      <c r="F16" s="22" t="s">
        <v>48</v>
      </c>
      <c r="G16" s="22"/>
      <c r="H16" s="22">
        <v>39</v>
      </c>
      <c r="J16">
        <f t="shared" si="0"/>
        <v>10</v>
      </c>
    </row>
    <row r="17" spans="4:10" ht="23.25">
      <c r="D17" s="27">
        <v>80</v>
      </c>
      <c r="E17" s="22" t="s">
        <v>8</v>
      </c>
      <c r="F17" s="22" t="s">
        <v>35</v>
      </c>
      <c r="G17" s="22"/>
      <c r="H17" s="22">
        <v>36</v>
      </c>
      <c r="J17">
        <f t="shared" si="0"/>
        <v>11</v>
      </c>
    </row>
    <row r="18" spans="4:10" ht="23.25">
      <c r="D18" s="27">
        <v>248</v>
      </c>
      <c r="E18" s="22" t="s">
        <v>55</v>
      </c>
      <c r="F18" s="22" t="s">
        <v>35</v>
      </c>
      <c r="G18" s="22"/>
      <c r="H18" s="22">
        <v>36</v>
      </c>
      <c r="J18">
        <f t="shared" si="0"/>
        <v>12</v>
      </c>
    </row>
    <row r="19" spans="4:10" ht="23.25">
      <c r="D19" s="27">
        <v>254</v>
      </c>
      <c r="E19" s="22" t="s">
        <v>43</v>
      </c>
      <c r="F19" s="22" t="s">
        <v>35</v>
      </c>
      <c r="G19" s="22"/>
      <c r="H19" s="22">
        <v>32</v>
      </c>
      <c r="J19">
        <f t="shared" si="0"/>
        <v>13</v>
      </c>
    </row>
    <row r="20" spans="4:10" ht="23.25">
      <c r="D20" s="27">
        <v>35</v>
      </c>
      <c r="E20" s="22" t="s">
        <v>74</v>
      </c>
      <c r="F20" s="22" t="s">
        <v>40</v>
      </c>
      <c r="G20" s="22"/>
      <c r="H20" s="22">
        <v>30</v>
      </c>
      <c r="J20">
        <f t="shared" si="0"/>
        <v>14</v>
      </c>
    </row>
    <row r="21" spans="4:10" ht="23.25">
      <c r="D21" s="27">
        <v>45</v>
      </c>
      <c r="E21" s="22" t="s">
        <v>52</v>
      </c>
      <c r="F21" s="11"/>
      <c r="G21" s="11"/>
      <c r="H21" s="22">
        <v>25</v>
      </c>
      <c r="J21">
        <f t="shared" si="0"/>
        <v>15</v>
      </c>
    </row>
    <row r="22" spans="4:10" ht="23.25">
      <c r="D22" s="27">
        <v>18</v>
      </c>
      <c r="E22" s="22" t="s">
        <v>49</v>
      </c>
      <c r="F22" s="22" t="s">
        <v>35</v>
      </c>
      <c r="G22" s="22"/>
      <c r="H22" s="22">
        <v>23</v>
      </c>
      <c r="J22">
        <f t="shared" si="0"/>
        <v>16</v>
      </c>
    </row>
    <row r="23" spans="4:10" ht="23.25">
      <c r="D23" s="27">
        <v>230</v>
      </c>
      <c r="E23" s="22" t="s">
        <v>69</v>
      </c>
      <c r="F23" s="22" t="s">
        <v>38</v>
      </c>
      <c r="G23" s="22"/>
      <c r="H23" s="22">
        <v>12</v>
      </c>
      <c r="J23">
        <f t="shared" si="0"/>
        <v>17</v>
      </c>
    </row>
    <row r="24" spans="4:10" ht="23.25">
      <c r="D24" s="27">
        <v>79</v>
      </c>
      <c r="E24" s="22" t="s">
        <v>77</v>
      </c>
      <c r="F24" s="22"/>
      <c r="G24" s="22"/>
      <c r="H24" s="22">
        <v>4</v>
      </c>
      <c r="J24">
        <f t="shared" si="0"/>
        <v>18</v>
      </c>
    </row>
    <row r="25" spans="4:10" ht="23.25">
      <c r="D25" s="27">
        <v>245</v>
      </c>
      <c r="E25" s="22" t="s">
        <v>36</v>
      </c>
      <c r="F25" s="22" t="s">
        <v>37</v>
      </c>
      <c r="G25" s="22"/>
      <c r="H25" s="22">
        <v>0</v>
      </c>
      <c r="J25">
        <f t="shared" si="0"/>
        <v>19</v>
      </c>
    </row>
    <row r="26" spans="4:8" ht="12.75">
      <c r="D26" s="11"/>
      <c r="E26" s="11"/>
      <c r="F26" s="11"/>
      <c r="G26" s="11"/>
      <c r="H26" s="11"/>
    </row>
    <row r="28" ht="12.75">
      <c r="D28" s="47">
        <v>40002</v>
      </c>
    </row>
  </sheetData>
  <mergeCells count="2">
    <mergeCell ref="C2:I3"/>
    <mergeCell ref="D4:H5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2:H45"/>
  <sheetViews>
    <sheetView workbookViewId="0" topLeftCell="A28">
      <selection activeCell="D45" sqref="D45"/>
    </sheetView>
  </sheetViews>
  <sheetFormatPr defaultColWidth="9.140625" defaultRowHeight="12.75"/>
  <cols>
    <col min="5" max="5" width="28.8515625" style="0" customWidth="1"/>
  </cols>
  <sheetData>
    <row r="1" ht="13.5" thickBot="1"/>
    <row r="2" spans="3:8" ht="12.75">
      <c r="C2" s="103" t="s">
        <v>82</v>
      </c>
      <c r="D2" s="104"/>
      <c r="E2" s="104"/>
      <c r="F2" s="104"/>
      <c r="G2" s="104"/>
      <c r="H2" s="105"/>
    </row>
    <row r="3" spans="3:8" ht="13.5" thickBot="1">
      <c r="C3" s="106"/>
      <c r="D3" s="107"/>
      <c r="E3" s="107"/>
      <c r="F3" s="107"/>
      <c r="G3" s="107"/>
      <c r="H3" s="108"/>
    </row>
    <row r="4" spans="4:7" ht="12.75">
      <c r="D4" s="103" t="s">
        <v>83</v>
      </c>
      <c r="E4" s="104"/>
      <c r="F4" s="104"/>
      <c r="G4" s="105"/>
    </row>
    <row r="5" spans="4:7" ht="13.5" thickBot="1">
      <c r="D5" s="109"/>
      <c r="E5" s="110"/>
      <c r="F5" s="110"/>
      <c r="G5" s="111"/>
    </row>
    <row r="6" spans="3:8" ht="28.5" thickBot="1">
      <c r="C6" s="37" t="s">
        <v>30</v>
      </c>
      <c r="D6" s="35"/>
      <c r="E6" s="35"/>
      <c r="F6" s="35"/>
      <c r="G6" s="37" t="s">
        <v>22</v>
      </c>
      <c r="H6" s="36"/>
    </row>
    <row r="7" spans="3:8" ht="20.25">
      <c r="C7" s="34">
        <v>1</v>
      </c>
      <c r="D7" s="32">
        <v>36</v>
      </c>
      <c r="E7" s="33" t="s">
        <v>47</v>
      </c>
      <c r="F7" s="33"/>
      <c r="G7" s="33">
        <v>87</v>
      </c>
      <c r="H7" s="33"/>
    </row>
    <row r="8" spans="3:8" ht="20.25">
      <c r="C8" s="30">
        <f aca="true" t="shared" si="0" ref="C8:C42">C7+1</f>
        <v>2</v>
      </c>
      <c r="D8" s="31">
        <v>10</v>
      </c>
      <c r="E8" s="28" t="s">
        <v>64</v>
      </c>
      <c r="F8" s="28"/>
      <c r="G8" s="28">
        <v>82</v>
      </c>
      <c r="H8" s="28"/>
    </row>
    <row r="9" spans="3:8" ht="20.25">
      <c r="C9" s="30">
        <f t="shared" si="0"/>
        <v>3</v>
      </c>
      <c r="D9" s="31">
        <v>16</v>
      </c>
      <c r="E9" s="28" t="s">
        <v>46</v>
      </c>
      <c r="F9" s="28"/>
      <c r="G9" s="28">
        <v>79</v>
      </c>
      <c r="H9" s="28" t="s">
        <v>80</v>
      </c>
    </row>
    <row r="10" spans="3:8" ht="20.25">
      <c r="C10" s="30">
        <f t="shared" si="0"/>
        <v>4</v>
      </c>
      <c r="D10" s="31">
        <v>254</v>
      </c>
      <c r="E10" s="28" t="s">
        <v>43</v>
      </c>
      <c r="F10" s="28"/>
      <c r="G10" s="28">
        <v>79</v>
      </c>
      <c r="H10" s="28" t="s">
        <v>79</v>
      </c>
    </row>
    <row r="11" spans="3:8" ht="20.25">
      <c r="C11" s="30">
        <f t="shared" si="0"/>
        <v>5</v>
      </c>
      <c r="D11" s="31">
        <v>300</v>
      </c>
      <c r="E11" s="28" t="s">
        <v>70</v>
      </c>
      <c r="F11" s="28"/>
      <c r="G11" s="28">
        <v>78</v>
      </c>
      <c r="H11" s="28"/>
    </row>
    <row r="12" spans="3:8" ht="20.25">
      <c r="C12" s="30">
        <f t="shared" si="0"/>
        <v>6</v>
      </c>
      <c r="D12" s="31">
        <v>245</v>
      </c>
      <c r="E12" s="28" t="s">
        <v>36</v>
      </c>
      <c r="F12" s="28"/>
      <c r="G12" s="28">
        <v>77</v>
      </c>
      <c r="H12" s="28"/>
    </row>
    <row r="13" spans="3:8" ht="20.25">
      <c r="C13" s="30">
        <f t="shared" si="0"/>
        <v>7</v>
      </c>
      <c r="D13" s="31">
        <v>188</v>
      </c>
      <c r="E13" s="28" t="s">
        <v>68</v>
      </c>
      <c r="F13" s="11"/>
      <c r="G13" s="28">
        <v>77</v>
      </c>
      <c r="H13" s="11"/>
    </row>
    <row r="14" spans="3:8" ht="20.25">
      <c r="C14" s="30">
        <f t="shared" si="0"/>
        <v>8</v>
      </c>
      <c r="D14" s="31">
        <v>242</v>
      </c>
      <c r="E14" s="28" t="s">
        <v>65</v>
      </c>
      <c r="F14" s="28"/>
      <c r="G14" s="28">
        <v>76</v>
      </c>
      <c r="H14" s="28"/>
    </row>
    <row r="15" spans="3:8" ht="20.25">
      <c r="C15" s="30">
        <f t="shared" si="0"/>
        <v>9</v>
      </c>
      <c r="D15" s="31">
        <v>37</v>
      </c>
      <c r="E15" s="28" t="s">
        <v>44</v>
      </c>
      <c r="F15" s="28"/>
      <c r="G15" s="28">
        <v>73</v>
      </c>
      <c r="H15" s="28"/>
    </row>
    <row r="16" spans="3:8" ht="20.25">
      <c r="C16" s="30">
        <f t="shared" si="0"/>
        <v>10</v>
      </c>
      <c r="D16" s="31">
        <v>211</v>
      </c>
      <c r="E16" s="28" t="s">
        <v>61</v>
      </c>
      <c r="F16" s="28"/>
      <c r="G16" s="28">
        <v>70</v>
      </c>
      <c r="H16" s="28"/>
    </row>
    <row r="17" spans="3:8" ht="20.25">
      <c r="C17" s="30">
        <f t="shared" si="0"/>
        <v>11</v>
      </c>
      <c r="D17" s="31">
        <v>241</v>
      </c>
      <c r="E17" s="28" t="s">
        <v>53</v>
      </c>
      <c r="F17" s="28"/>
      <c r="G17" s="28">
        <v>70</v>
      </c>
      <c r="H17" s="28"/>
    </row>
    <row r="18" spans="3:8" ht="20.25">
      <c r="C18" s="30">
        <f t="shared" si="0"/>
        <v>12</v>
      </c>
      <c r="D18" s="31">
        <v>76</v>
      </c>
      <c r="E18" s="28" t="s">
        <v>59</v>
      </c>
      <c r="F18" s="28"/>
      <c r="G18" s="28">
        <v>69</v>
      </c>
      <c r="H18" s="28"/>
    </row>
    <row r="19" spans="3:8" ht="20.25">
      <c r="C19" s="30">
        <f t="shared" si="0"/>
        <v>13</v>
      </c>
      <c r="D19" s="31">
        <v>29</v>
      </c>
      <c r="E19" s="28" t="s">
        <v>17</v>
      </c>
      <c r="F19" s="28"/>
      <c r="G19" s="28">
        <v>68</v>
      </c>
      <c r="H19" s="28"/>
    </row>
    <row r="20" spans="3:8" ht="20.25">
      <c r="C20" s="30">
        <f t="shared" si="0"/>
        <v>14</v>
      </c>
      <c r="D20" s="31">
        <v>22</v>
      </c>
      <c r="E20" s="28" t="s">
        <v>41</v>
      </c>
      <c r="F20" s="28"/>
      <c r="G20" s="28">
        <v>67</v>
      </c>
      <c r="H20" s="28"/>
    </row>
    <row r="21" spans="3:8" ht="20.25">
      <c r="C21" s="30">
        <f t="shared" si="0"/>
        <v>15</v>
      </c>
      <c r="D21" s="31">
        <v>247</v>
      </c>
      <c r="E21" s="28" t="s">
        <v>51</v>
      </c>
      <c r="F21" s="28"/>
      <c r="G21" s="28">
        <v>67</v>
      </c>
      <c r="H21" s="28"/>
    </row>
    <row r="22" spans="3:8" ht="20.25">
      <c r="C22" s="30">
        <f t="shared" si="0"/>
        <v>16</v>
      </c>
      <c r="D22" s="31">
        <v>271</v>
      </c>
      <c r="E22" s="28" t="s">
        <v>25</v>
      </c>
      <c r="F22" s="28"/>
      <c r="G22" s="28">
        <v>65</v>
      </c>
      <c r="H22" s="28"/>
    </row>
    <row r="23" spans="3:8" ht="20.25">
      <c r="C23" s="30">
        <f t="shared" si="0"/>
        <v>17</v>
      </c>
      <c r="D23" s="31">
        <v>222</v>
      </c>
      <c r="E23" s="28" t="s">
        <v>42</v>
      </c>
      <c r="F23" s="28"/>
      <c r="G23" s="28">
        <v>63</v>
      </c>
      <c r="H23" s="28"/>
    </row>
    <row r="24" spans="3:8" ht="20.25">
      <c r="C24" s="30">
        <f t="shared" si="0"/>
        <v>18</v>
      </c>
      <c r="D24" s="31">
        <v>99</v>
      </c>
      <c r="E24" s="28" t="s">
        <v>77</v>
      </c>
      <c r="F24" s="28"/>
      <c r="G24" s="28">
        <v>61</v>
      </c>
      <c r="H24" s="28"/>
    </row>
    <row r="25" spans="3:8" ht="20.25">
      <c r="C25" s="30">
        <f t="shared" si="0"/>
        <v>19</v>
      </c>
      <c r="D25" s="31">
        <v>23</v>
      </c>
      <c r="E25" s="28" t="s">
        <v>7</v>
      </c>
      <c r="F25" s="28"/>
      <c r="G25" s="28">
        <v>60</v>
      </c>
      <c r="H25" s="28"/>
    </row>
    <row r="26" spans="3:8" ht="20.25">
      <c r="C26" s="30">
        <f t="shared" si="0"/>
        <v>20</v>
      </c>
      <c r="D26" s="31">
        <v>182</v>
      </c>
      <c r="E26" s="28" t="s">
        <v>67</v>
      </c>
      <c r="F26" s="28"/>
      <c r="G26" s="28">
        <v>60</v>
      </c>
      <c r="H26" s="28"/>
    </row>
    <row r="27" spans="3:8" ht="20.25">
      <c r="C27" s="30">
        <f t="shared" si="0"/>
        <v>21</v>
      </c>
      <c r="D27" s="31">
        <v>258</v>
      </c>
      <c r="E27" s="28" t="s">
        <v>78</v>
      </c>
      <c r="F27" s="28"/>
      <c r="G27" s="28">
        <v>58</v>
      </c>
      <c r="H27" s="28"/>
    </row>
    <row r="28" spans="3:8" ht="20.25">
      <c r="C28" s="30">
        <f t="shared" si="0"/>
        <v>22</v>
      </c>
      <c r="D28" s="31">
        <v>51</v>
      </c>
      <c r="E28" s="28" t="s">
        <v>63</v>
      </c>
      <c r="F28" s="28"/>
      <c r="G28" s="28">
        <v>57</v>
      </c>
      <c r="H28" s="28"/>
    </row>
    <row r="29" spans="3:8" ht="20.25">
      <c r="C29" s="30">
        <f t="shared" si="0"/>
        <v>23</v>
      </c>
      <c r="D29" s="31">
        <v>80</v>
      </c>
      <c r="E29" s="28" t="s">
        <v>8</v>
      </c>
      <c r="F29" s="28"/>
      <c r="G29" s="28">
        <v>55</v>
      </c>
      <c r="H29" s="28"/>
    </row>
    <row r="30" spans="3:8" ht="20.25">
      <c r="C30" s="30">
        <f t="shared" si="0"/>
        <v>24</v>
      </c>
      <c r="D30" s="31">
        <v>183</v>
      </c>
      <c r="E30" s="28" t="s">
        <v>57</v>
      </c>
      <c r="F30" s="28"/>
      <c r="G30" s="28">
        <v>53</v>
      </c>
      <c r="H30" s="28"/>
    </row>
    <row r="31" spans="3:8" ht="20.25">
      <c r="C31" s="30">
        <f t="shared" si="0"/>
        <v>25</v>
      </c>
      <c r="D31" s="31">
        <v>27</v>
      </c>
      <c r="E31" s="28" t="s">
        <v>54</v>
      </c>
      <c r="F31" s="28"/>
      <c r="G31" s="28">
        <v>51</v>
      </c>
      <c r="H31" s="28"/>
    </row>
    <row r="32" spans="3:8" ht="20.25">
      <c r="C32" s="30">
        <f t="shared" si="0"/>
        <v>26</v>
      </c>
      <c r="D32" s="31">
        <v>24</v>
      </c>
      <c r="E32" s="28" t="s">
        <v>45</v>
      </c>
      <c r="F32" s="28"/>
      <c r="G32" s="28">
        <v>49</v>
      </c>
      <c r="H32" s="28"/>
    </row>
    <row r="33" spans="3:8" ht="20.25">
      <c r="C33" s="30">
        <f t="shared" si="0"/>
        <v>27</v>
      </c>
      <c r="D33" s="31">
        <v>227</v>
      </c>
      <c r="E33" s="28" t="s">
        <v>60</v>
      </c>
      <c r="F33" s="28"/>
      <c r="G33" s="28">
        <v>48</v>
      </c>
      <c r="H33" s="28"/>
    </row>
    <row r="34" spans="3:8" ht="20.25">
      <c r="C34" s="30">
        <f t="shared" si="0"/>
        <v>28</v>
      </c>
      <c r="D34" s="31">
        <v>131</v>
      </c>
      <c r="E34" s="28" t="s">
        <v>71</v>
      </c>
      <c r="F34" s="28"/>
      <c r="G34" s="28">
        <v>43</v>
      </c>
      <c r="H34" s="28"/>
    </row>
    <row r="35" spans="3:8" ht="20.25">
      <c r="C35" s="30">
        <f t="shared" si="0"/>
        <v>29</v>
      </c>
      <c r="D35" s="31">
        <v>45</v>
      </c>
      <c r="E35" s="28" t="s">
        <v>52</v>
      </c>
      <c r="F35" s="28"/>
      <c r="G35" s="28">
        <v>40</v>
      </c>
      <c r="H35" s="28"/>
    </row>
    <row r="36" spans="3:8" ht="20.25">
      <c r="C36" s="30">
        <f t="shared" si="0"/>
        <v>30</v>
      </c>
      <c r="D36" s="31">
        <v>21</v>
      </c>
      <c r="E36" s="28" t="s">
        <v>66</v>
      </c>
      <c r="F36" s="28"/>
      <c r="G36" s="28">
        <v>35</v>
      </c>
      <c r="H36" s="28"/>
    </row>
    <row r="37" spans="3:8" ht="20.25">
      <c r="C37" s="30">
        <f t="shared" si="0"/>
        <v>31</v>
      </c>
      <c r="D37" s="31">
        <v>75</v>
      </c>
      <c r="E37" s="28" t="s">
        <v>81</v>
      </c>
      <c r="F37" s="28"/>
      <c r="G37" s="28">
        <v>24</v>
      </c>
      <c r="H37" s="28"/>
    </row>
    <row r="38" spans="3:8" ht="20.25">
      <c r="C38" s="30">
        <f t="shared" si="0"/>
        <v>32</v>
      </c>
      <c r="D38" s="31">
        <v>55</v>
      </c>
      <c r="E38" s="29" t="s">
        <v>16</v>
      </c>
      <c r="F38" s="28"/>
      <c r="G38" s="28">
        <v>13</v>
      </c>
      <c r="H38" s="28"/>
    </row>
    <row r="39" spans="3:8" ht="20.25">
      <c r="C39" s="30">
        <f t="shared" si="0"/>
        <v>33</v>
      </c>
      <c r="D39" s="31">
        <v>83</v>
      </c>
      <c r="E39" s="28" t="s">
        <v>75</v>
      </c>
      <c r="F39" s="28"/>
      <c r="G39" s="28">
        <v>12</v>
      </c>
      <c r="H39" s="28"/>
    </row>
    <row r="40" spans="3:8" ht="20.25">
      <c r="C40" s="30">
        <f t="shared" si="0"/>
        <v>34</v>
      </c>
      <c r="D40" s="31">
        <v>162</v>
      </c>
      <c r="E40" s="28" t="s">
        <v>5</v>
      </c>
      <c r="F40" s="28"/>
      <c r="G40" s="28">
        <v>10</v>
      </c>
      <c r="H40" s="28"/>
    </row>
    <row r="41" spans="3:8" ht="20.25">
      <c r="C41" s="30">
        <f t="shared" si="0"/>
        <v>35</v>
      </c>
      <c r="D41" s="31">
        <v>14</v>
      </c>
      <c r="E41" s="28" t="s">
        <v>73</v>
      </c>
      <c r="F41" s="28"/>
      <c r="G41" s="28">
        <v>8</v>
      </c>
      <c r="H41" s="28"/>
    </row>
    <row r="42" spans="3:8" ht="20.25">
      <c r="C42" s="30">
        <f t="shared" si="0"/>
        <v>36</v>
      </c>
      <c r="D42" s="31">
        <v>66</v>
      </c>
      <c r="E42" s="28" t="s">
        <v>72</v>
      </c>
      <c r="F42" s="28"/>
      <c r="G42" s="28">
        <v>8</v>
      </c>
      <c r="H42" s="28"/>
    </row>
    <row r="45" ht="12.75">
      <c r="D45" s="47">
        <v>40002</v>
      </c>
    </row>
  </sheetData>
  <mergeCells count="2">
    <mergeCell ref="C2:H3"/>
    <mergeCell ref="D4:G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28"/>
  <sheetViews>
    <sheetView tabSelected="1" workbookViewId="0" topLeftCell="A1">
      <selection activeCell="B3" sqref="B3:C4"/>
    </sheetView>
  </sheetViews>
  <sheetFormatPr defaultColWidth="9.140625" defaultRowHeight="12.75"/>
  <cols>
    <col min="1" max="1" width="9.140625" style="20" customWidth="1"/>
    <col min="3" max="3" width="28.28125" style="0" customWidth="1"/>
    <col min="4" max="4" width="20.57421875" style="0" customWidth="1"/>
  </cols>
  <sheetData>
    <row r="2" ht="9" customHeight="1" thickBot="1"/>
    <row r="3" spans="2:3" ht="23.25">
      <c r="B3" s="114" t="s">
        <v>101</v>
      </c>
      <c r="C3" s="115"/>
    </row>
    <row r="4" spans="2:3" ht="18" customHeight="1" thickBot="1">
      <c r="B4" s="116"/>
      <c r="C4" s="117"/>
    </row>
    <row r="5" spans="2:3" ht="15" customHeight="1">
      <c r="B5" s="14" t="s">
        <v>111</v>
      </c>
      <c r="C5" s="14"/>
    </row>
    <row r="6" spans="1:7" ht="34.5" customHeight="1">
      <c r="A6" s="23">
        <v>1</v>
      </c>
      <c r="B6" s="38">
        <v>174</v>
      </c>
      <c r="C6" s="39" t="s">
        <v>86</v>
      </c>
      <c r="D6" s="39" t="s">
        <v>34</v>
      </c>
      <c r="E6" s="3"/>
      <c r="F6" s="3" t="s">
        <v>87</v>
      </c>
      <c r="G6" s="3"/>
    </row>
    <row r="7" spans="1:7" ht="34.5" customHeight="1">
      <c r="A7" s="23">
        <v>2</v>
      </c>
      <c r="B7" s="38">
        <v>158</v>
      </c>
      <c r="C7" s="39" t="s">
        <v>85</v>
      </c>
      <c r="D7" s="39" t="s">
        <v>39</v>
      </c>
      <c r="E7" s="3"/>
      <c r="F7" s="3" t="s">
        <v>88</v>
      </c>
      <c r="G7" s="3"/>
    </row>
    <row r="8" spans="1:7" ht="34.5" customHeight="1">
      <c r="A8" s="23">
        <v>3</v>
      </c>
      <c r="B8" s="38">
        <v>221</v>
      </c>
      <c r="C8" s="39" t="s">
        <v>84</v>
      </c>
      <c r="D8" s="39" t="s">
        <v>37</v>
      </c>
      <c r="E8" s="3"/>
      <c r="F8" s="3" t="s">
        <v>89</v>
      </c>
      <c r="G8" s="3"/>
    </row>
    <row r="9" spans="2:7" ht="8.25" customHeight="1" thickBot="1">
      <c r="B9" s="42"/>
      <c r="C9" s="42"/>
      <c r="D9" s="42"/>
      <c r="E9" s="42"/>
      <c r="F9" s="42"/>
      <c r="G9" s="42"/>
    </row>
    <row r="10" spans="2:3" ht="34.5" customHeight="1" thickBot="1">
      <c r="B10" s="112" t="s">
        <v>102</v>
      </c>
      <c r="C10" s="113"/>
    </row>
    <row r="11" ht="15.75" customHeight="1">
      <c r="B11" s="41" t="s">
        <v>90</v>
      </c>
    </row>
    <row r="12" spans="1:7" ht="34.5" customHeight="1">
      <c r="A12" s="23">
        <v>1</v>
      </c>
      <c r="B12" s="24">
        <v>47</v>
      </c>
      <c r="C12" s="40" t="s">
        <v>13</v>
      </c>
      <c r="D12" s="40" t="s">
        <v>35</v>
      </c>
      <c r="E12" s="24"/>
      <c r="F12" s="24" t="s">
        <v>91</v>
      </c>
      <c r="G12" s="24"/>
    </row>
    <row r="13" spans="1:7" ht="34.5" customHeight="1">
      <c r="A13" s="23">
        <v>2</v>
      </c>
      <c r="B13" s="24">
        <v>158</v>
      </c>
      <c r="C13" s="40" t="s">
        <v>85</v>
      </c>
      <c r="D13" s="40" t="s">
        <v>39</v>
      </c>
      <c r="E13" s="24"/>
      <c r="F13" s="24" t="s">
        <v>92</v>
      </c>
      <c r="G13" s="24"/>
    </row>
    <row r="14" spans="1:7" ht="34.5" customHeight="1">
      <c r="A14" s="23">
        <v>3</v>
      </c>
      <c r="B14" s="24">
        <v>221</v>
      </c>
      <c r="C14" s="40" t="s">
        <v>84</v>
      </c>
      <c r="D14" s="40" t="s">
        <v>37</v>
      </c>
      <c r="E14" s="24"/>
      <c r="F14" s="24" t="s">
        <v>93</v>
      </c>
      <c r="G14" s="24"/>
    </row>
    <row r="15" spans="2:7" ht="6.75" customHeight="1" thickBot="1">
      <c r="B15" s="43"/>
      <c r="C15" s="43"/>
      <c r="D15" s="43"/>
      <c r="E15" s="43"/>
      <c r="F15" s="43"/>
      <c r="G15" s="43"/>
    </row>
    <row r="16" spans="2:3" ht="34.5" customHeight="1" thickBot="1">
      <c r="B16" s="112" t="s">
        <v>103</v>
      </c>
      <c r="C16" s="113"/>
    </row>
    <row r="17" ht="15" customHeight="1">
      <c r="B17" s="41" t="s">
        <v>94</v>
      </c>
    </row>
    <row r="18" spans="1:7" ht="34.5" customHeight="1">
      <c r="A18" s="23">
        <v>1</v>
      </c>
      <c r="B18" s="24">
        <v>174</v>
      </c>
      <c r="C18" s="40" t="s">
        <v>86</v>
      </c>
      <c r="D18" s="40" t="s">
        <v>34</v>
      </c>
      <c r="E18" s="24"/>
      <c r="F18" s="24" t="s">
        <v>96</v>
      </c>
      <c r="G18" s="24"/>
    </row>
    <row r="19" spans="1:7" ht="34.5" customHeight="1">
      <c r="A19" s="23">
        <v>2</v>
      </c>
      <c r="B19" s="24">
        <v>195</v>
      </c>
      <c r="C19" s="40" t="s">
        <v>95</v>
      </c>
      <c r="D19" s="40" t="s">
        <v>37</v>
      </c>
      <c r="E19" s="24"/>
      <c r="F19" s="24" t="s">
        <v>97</v>
      </c>
      <c r="G19" s="24"/>
    </row>
    <row r="20" spans="1:7" ht="34.5" customHeight="1">
      <c r="A20" s="23">
        <v>3</v>
      </c>
      <c r="B20" s="24">
        <v>31</v>
      </c>
      <c r="C20" s="40" t="s">
        <v>11</v>
      </c>
      <c r="D20" s="40" t="s">
        <v>35</v>
      </c>
      <c r="E20" s="24"/>
      <c r="F20" s="24" t="s">
        <v>98</v>
      </c>
      <c r="G20" s="24"/>
    </row>
    <row r="21" spans="2:7" ht="8.25" customHeight="1" thickBot="1">
      <c r="B21" s="44"/>
      <c r="C21" s="44"/>
      <c r="D21" s="44"/>
      <c r="E21" s="44"/>
      <c r="F21" s="44"/>
      <c r="G21" s="44"/>
    </row>
    <row r="22" spans="2:3" ht="34.5" customHeight="1" thickBot="1">
      <c r="B22" s="112" t="s">
        <v>104</v>
      </c>
      <c r="C22" s="113"/>
    </row>
    <row r="23" ht="21.75" customHeight="1">
      <c r="B23" s="41" t="s">
        <v>99</v>
      </c>
    </row>
    <row r="24" spans="1:7" ht="34.5" customHeight="1">
      <c r="A24" s="23">
        <v>1</v>
      </c>
      <c r="B24" s="24">
        <v>57</v>
      </c>
      <c r="C24" s="40" t="s">
        <v>100</v>
      </c>
      <c r="D24" s="40" t="s">
        <v>39</v>
      </c>
      <c r="E24" s="24"/>
      <c r="F24" s="24" t="s">
        <v>105</v>
      </c>
      <c r="G24" s="24"/>
    </row>
    <row r="25" spans="1:7" ht="34.5" customHeight="1">
      <c r="A25" s="23">
        <v>2</v>
      </c>
      <c r="B25" s="24">
        <v>158</v>
      </c>
      <c r="C25" s="40" t="s">
        <v>85</v>
      </c>
      <c r="D25" s="40" t="s">
        <v>39</v>
      </c>
      <c r="E25" s="24"/>
      <c r="F25" s="24" t="s">
        <v>106</v>
      </c>
      <c r="G25" s="24"/>
    </row>
    <row r="26" spans="1:7" ht="32.25" customHeight="1">
      <c r="A26" s="23">
        <v>3</v>
      </c>
      <c r="B26" s="24">
        <v>240</v>
      </c>
      <c r="C26" s="24" t="s">
        <v>110</v>
      </c>
      <c r="D26" s="24" t="s">
        <v>34</v>
      </c>
      <c r="E26" s="24"/>
      <c r="F26" s="24" t="s">
        <v>107</v>
      </c>
      <c r="G26" s="24"/>
    </row>
    <row r="27" ht="32.25" customHeight="1"/>
    <row r="28" ht="23.25">
      <c r="C28" s="47">
        <v>40002</v>
      </c>
    </row>
  </sheetData>
  <mergeCells count="4">
    <mergeCell ref="B22:C22"/>
    <mergeCell ref="B3:C4"/>
    <mergeCell ref="B10:C10"/>
    <mergeCell ref="B16:C16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Šedivec</dc:creator>
  <cp:keywords/>
  <dc:description/>
  <cp:lastModifiedBy>sedivec</cp:lastModifiedBy>
  <dcterms:created xsi:type="dcterms:W3CDTF">2009-07-07T14:43:28Z</dcterms:created>
  <dcterms:modified xsi:type="dcterms:W3CDTF">2009-07-10T12:17:15Z</dcterms:modified>
  <cp:category/>
  <cp:version/>
  <cp:contentType/>
  <cp:contentStatus/>
</cp:coreProperties>
</file>